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59FF4D64-7CD3-8A46-8731-8142A717BAF7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0" l="1"/>
  <c r="E25" i="10"/>
  <c r="D25" i="10"/>
  <c r="F24" i="10"/>
  <c r="E18" i="10"/>
  <c r="D18" i="10"/>
  <c r="F17" i="10"/>
  <c r="E15" i="10"/>
  <c r="D15" i="10"/>
  <c r="F14" i="10"/>
  <c r="E12" i="10"/>
  <c r="D12" i="10"/>
  <c r="F23" i="10"/>
  <c r="F16" i="10"/>
  <c r="F15" i="10"/>
  <c r="F22" i="10"/>
  <c r="F21" i="10"/>
  <c r="F20" i="10"/>
  <c r="E28" i="10"/>
  <c r="D28" i="10"/>
  <c r="F19" i="10"/>
  <c r="F26" i="10"/>
  <c r="F13" i="10"/>
  <c r="F12" i="10"/>
  <c r="F25" i="10"/>
  <c r="F18" i="10"/>
  <c r="F28" i="10"/>
  <c r="D7" i="10"/>
</calcChain>
</file>

<file path=xl/sharedStrings.xml><?xml version="1.0" encoding="utf-8"?>
<sst xmlns="http://schemas.openxmlformats.org/spreadsheetml/2006/main" count="31" uniqueCount="30">
  <si>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</si>
  <si>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</si>
  <si>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</si>
  <si>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</si>
  <si>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</si>
  <si>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</si>
  <si>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</si>
  <si>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</si>
  <si>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</si>
  <si>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</si>
  <si>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</si>
  <si>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Кран, өргөх төхөөрөмжийн бүтэц, ажиллах зарчим, ашиглалтын онцлог</t>
  </si>
  <si>
    <t>3. Ачаа өргөх, шилжүүлэх үед гараар өгөх дохионы төрөл, хэлбэр, хэрэглээ</t>
  </si>
  <si>
    <t>4. Ачааг баглаж оосорлох, өрж хураах журам</t>
  </si>
  <si>
    <t>Сургалтын  дэлгэрэнгүй төлөвлөгөө</t>
  </si>
  <si>
    <t xml:space="preserve">Төлбөр: </t>
  </si>
  <si>
    <t>1. Ерөнхий ХАБ, тэмдэг тэмдэглэгээ</t>
  </si>
  <si>
    <t>1. Кран, өргөх төхөөрөмжийн ерөнхий бүтэц, ажиллах зарчим,  ослоос хамгаалах хэрэгсэл</t>
  </si>
  <si>
    <t>Кран, өргөх төхөөрөмжийн аюулгүй ажиллагаа</t>
  </si>
  <si>
    <t xml:space="preserve">1. Ачаа оосорлох хэрэгсэл, дэгээ,  тэнжээ, ган татлагад тавигдах шаардлага,  ган татлагыг гологдолд гаргах </t>
  </si>
  <si>
    <t>5. Өргөх ачааны жин тооцох, өргөлтийг төлөвлөх, ачаа өргөх хэрэгсэлд үзлэг хийх</t>
  </si>
  <si>
    <t>Кран, өргөх төхөөрөмжийн ашиглалт</t>
  </si>
  <si>
    <t>1. Кран, өргөх төхөөрөмжийг аюулгүй ашиглах тухай</t>
  </si>
  <si>
    <t>2. Кран, өргөх төхөөрөмжийг угсрах, түүнд засвар ТҮ хийх, ашиглах, ачаа шилжүүлэх үеийн аюулгүй ажиллагааны заавар</t>
  </si>
  <si>
    <t>Ерөнхий хөдөлмөр хамгаалал</t>
  </si>
  <si>
    <t>2.Бүтэц ажиллах зарчмаар дадлага хийх</t>
  </si>
  <si>
    <t>2. ХАБ-ын хичээлээр дадлага хийх</t>
  </si>
  <si>
    <t>6. Аюулгүй ажиллагааны хичээлээр дадлага хийх</t>
  </si>
  <si>
    <t>1. Кран, өргөх төхөөрөмжий ашиглах хичээлийн дадлага</t>
  </si>
  <si>
    <t>Краны бүрэн бүтэн байдал, ачаа шилжүүлэх үеийн аюулгүй ажиллагаа болог ашиглалтын хяналт хариуцагч, оосорлогч дохиочин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</si>
</sst>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8"/>
  <sheetViews>
    <sheetView tabSelected="1" zoomScale="90" zoomScaleNormal="90" workbookViewId="0">
      <selection activeCell="H10" sqref="H10"/>
    </sheetView>
  </sheetViews>
  <sheetFormatPr defaultColWidth="9.14453125" defaultRowHeight="15" customHeight="1" x14ac:dyDescent="0.2"/>
  <cols>
    <col min="1" max="1" width="4.4375" style="2" customWidth="1"/>
    <col min="2" max="2" width="4.5703125" style="2" customWidth="1"/>
    <col min="3" max="3" width="54.078125" style="2" customWidth="1"/>
    <col min="4" max="6" width="10.76171875" style="2" customWidth="1"/>
    <col min="7" max="16384" width="9.14453125" style="2"/>
  </cols>
  <sheetData>
    <row r="2" spans="1:6" ht="15" customHeight="1" x14ac:dyDescent="0.2">
      <c r="B2" s="1"/>
      <c r="C2" s="42" t="s">
        <v>14</v>
      </c>
      <c r="D2" s="42"/>
      <c r="E2" s="42"/>
      <c r="F2" s="42"/>
    </row>
    <row r="3" spans="1:6" ht="15" customHeight="1" x14ac:dyDescent="0.2">
      <c r="A3" s="1"/>
      <c r="B3" s="3"/>
      <c r="C3" s="3"/>
      <c r="D3" s="3"/>
      <c r="E3" s="3"/>
      <c r="F3" s="3"/>
    </row>
    <row r="4" spans="1:6" ht="75.75" customHeight="1" x14ac:dyDescent="0.2">
      <c r="A4" s="4">
        <v>1</v>
      </c>
      <c r="B4" s="5" t="s">
        <v>0</v>
      </c>
      <c r="C4" s="5"/>
      <c r="D4" s="45" t="s">
        <v>29</v>
      </c>
      <c r="E4" s="45"/>
      <c r="F4" s="45"/>
    </row>
    <row r="5" spans="1:6" ht="15" customHeight="1" x14ac:dyDescent="0.2">
      <c r="A5" s="4">
        <v>2</v>
      </c>
      <c r="B5" s="5" t="s">
        <v>1</v>
      </c>
      <c r="C5" s="5"/>
      <c r="D5" s="49"/>
      <c r="E5" s="49"/>
      <c r="F5" s="49"/>
    </row>
    <row r="6" spans="1:6" ht="15" customHeight="1" x14ac:dyDescent="0.2">
      <c r="A6" s="6">
        <v>3</v>
      </c>
      <c r="B6" s="7" t="s">
        <v>2</v>
      </c>
      <c r="C6" s="7"/>
      <c r="D6" s="50" t="s">
        <v>10</v>
      </c>
      <c r="E6" s="50"/>
      <c r="F6" s="50"/>
    </row>
    <row r="7" spans="1:6" ht="15" customHeight="1" x14ac:dyDescent="0.2">
      <c r="A7" s="6">
        <v>4</v>
      </c>
      <c r="B7" s="7" t="s">
        <v>3</v>
      </c>
      <c r="C7" s="7"/>
      <c r="D7" s="8">
        <f>F28</f>
        <v>24</v>
      </c>
      <c r="E7" s="1"/>
      <c r="F7" s="1"/>
    </row>
    <row r="8" spans="1:6" ht="15" customHeight="1" x14ac:dyDescent="0.2">
      <c r="A8" s="6">
        <v>5</v>
      </c>
      <c r="B8" s="7" t="s">
        <v>15</v>
      </c>
      <c r="C8" s="7"/>
      <c r="D8" s="11"/>
      <c r="E8" s="1"/>
      <c r="F8" s="1"/>
    </row>
    <row r="9" spans="1:6" ht="15" customHeight="1" x14ac:dyDescent="0.2">
      <c r="A9" s="1"/>
      <c r="B9" s="1"/>
      <c r="C9" s="1"/>
      <c r="D9" s="1"/>
      <c r="E9" s="1"/>
      <c r="F9" s="1"/>
    </row>
    <row r="10" spans="1:6" ht="15" customHeight="1" x14ac:dyDescent="0.2">
      <c r="A10" s="51" t="s">
        <v>4</v>
      </c>
      <c r="B10" s="53" t="s">
        <v>9</v>
      </c>
      <c r="C10" s="53"/>
      <c r="D10" s="54" t="s">
        <v>5</v>
      </c>
      <c r="E10" s="55"/>
      <c r="F10" s="56" t="s">
        <v>6</v>
      </c>
    </row>
    <row r="11" spans="1:6" ht="15" customHeight="1" x14ac:dyDescent="0.2">
      <c r="A11" s="52"/>
      <c r="B11" s="53"/>
      <c r="C11" s="53"/>
      <c r="D11" s="12" t="s">
        <v>7</v>
      </c>
      <c r="E11" s="12" t="s">
        <v>8</v>
      </c>
      <c r="F11" s="57"/>
    </row>
    <row r="12" spans="1:6" ht="15" customHeight="1" x14ac:dyDescent="0.2">
      <c r="A12" s="9">
        <v>1</v>
      </c>
      <c r="B12" s="58" t="s">
        <v>11</v>
      </c>
      <c r="C12" s="59"/>
      <c r="D12" s="21">
        <f>D13+D14</f>
        <v>2</v>
      </c>
      <c r="E12" s="21">
        <f t="shared" ref="E12:F12" si="0">E13+E14</f>
        <v>2</v>
      </c>
      <c r="F12" s="21">
        <f t="shared" si="0"/>
        <v>4</v>
      </c>
    </row>
    <row r="13" spans="1:6" ht="28.5" customHeight="1" x14ac:dyDescent="0.2">
      <c r="A13" s="25"/>
      <c r="B13" s="29"/>
      <c r="C13" s="30" t="s">
        <v>17</v>
      </c>
      <c r="D13" s="15">
        <v>2</v>
      </c>
      <c r="E13" s="16"/>
      <c r="F13" s="17">
        <f t="shared" ref="F13:F14" si="1">D13+E13</f>
        <v>2</v>
      </c>
    </row>
    <row r="14" spans="1:6" ht="13.5" customHeight="1" x14ac:dyDescent="0.2">
      <c r="A14" s="28"/>
      <c r="B14" s="34"/>
      <c r="C14" s="35" t="s">
        <v>25</v>
      </c>
      <c r="D14" s="15"/>
      <c r="E14" s="16">
        <v>2</v>
      </c>
      <c r="F14" s="17">
        <f t="shared" si="1"/>
        <v>2</v>
      </c>
    </row>
    <row r="15" spans="1:6" ht="15" customHeight="1" x14ac:dyDescent="0.2">
      <c r="A15" s="9">
        <v>2</v>
      </c>
      <c r="B15" s="43" t="s">
        <v>24</v>
      </c>
      <c r="C15" s="44"/>
      <c r="D15" s="21">
        <f>D16+D17</f>
        <v>2</v>
      </c>
      <c r="E15" s="21">
        <f t="shared" ref="E15:F15" si="2">E16+E17</f>
        <v>2</v>
      </c>
      <c r="F15" s="21">
        <f t="shared" si="2"/>
        <v>4</v>
      </c>
    </row>
    <row r="16" spans="1:6" ht="15" customHeight="1" x14ac:dyDescent="0.2">
      <c r="A16" s="24"/>
      <c r="B16" s="31"/>
      <c r="C16" s="32" t="s">
        <v>16</v>
      </c>
      <c r="D16" s="18">
        <v>2</v>
      </c>
      <c r="E16" s="19"/>
      <c r="F16" s="17">
        <f t="shared" ref="F16:F17" si="3">D16+E16</f>
        <v>2</v>
      </c>
    </row>
    <row r="17" spans="1:6" ht="15" customHeight="1" x14ac:dyDescent="0.2">
      <c r="A17" s="28"/>
      <c r="B17" s="36"/>
      <c r="C17" s="37" t="s">
        <v>26</v>
      </c>
      <c r="D17" s="18"/>
      <c r="E17" s="19">
        <v>2</v>
      </c>
      <c r="F17" s="17">
        <f t="shared" si="3"/>
        <v>2</v>
      </c>
    </row>
    <row r="18" spans="1:6" ht="28.5" customHeight="1" x14ac:dyDescent="0.2">
      <c r="A18" s="13">
        <v>3</v>
      </c>
      <c r="B18" s="43" t="s">
        <v>18</v>
      </c>
      <c r="C18" s="44"/>
      <c r="D18" s="21">
        <f>D19+D20+D21+D22+D23+D24</f>
        <v>8</v>
      </c>
      <c r="E18" s="21">
        <f t="shared" ref="E18:F18" si="4">E19+E20+E21+E22+E23+E24</f>
        <v>4</v>
      </c>
      <c r="F18" s="21">
        <f t="shared" si="4"/>
        <v>12</v>
      </c>
    </row>
    <row r="19" spans="1:6" ht="28.5" customHeight="1" x14ac:dyDescent="0.2">
      <c r="A19" s="62"/>
      <c r="B19" s="40"/>
      <c r="C19" s="32" t="s">
        <v>19</v>
      </c>
      <c r="D19" s="15">
        <v>2</v>
      </c>
      <c r="E19" s="20"/>
      <c r="F19" s="17">
        <f t="shared" ref="F19:F24" si="5">D19+E19</f>
        <v>2</v>
      </c>
    </row>
    <row r="20" spans="1:6" ht="41.25" x14ac:dyDescent="0.2">
      <c r="A20" s="63"/>
      <c r="B20" s="41"/>
      <c r="C20" s="32" t="s">
        <v>23</v>
      </c>
      <c r="D20" s="15">
        <v>2</v>
      </c>
      <c r="E20" s="20"/>
      <c r="F20" s="17">
        <f t="shared" si="5"/>
        <v>2</v>
      </c>
    </row>
    <row r="21" spans="1:6" ht="28.5" customHeight="1" x14ac:dyDescent="0.2">
      <c r="A21" s="63"/>
      <c r="B21" s="41"/>
      <c r="C21" s="33" t="s">
        <v>12</v>
      </c>
      <c r="D21" s="15">
        <v>1</v>
      </c>
      <c r="E21" s="20"/>
      <c r="F21" s="17">
        <f t="shared" si="5"/>
        <v>1</v>
      </c>
    </row>
    <row r="22" spans="1:6" ht="15" customHeight="1" x14ac:dyDescent="0.2">
      <c r="A22" s="63"/>
      <c r="B22" s="41"/>
      <c r="C22" s="33" t="s">
        <v>13</v>
      </c>
      <c r="D22" s="15">
        <v>1</v>
      </c>
      <c r="E22" s="20"/>
      <c r="F22" s="17">
        <f t="shared" si="5"/>
        <v>1</v>
      </c>
    </row>
    <row r="23" spans="1:6" ht="33.75" customHeight="1" x14ac:dyDescent="0.2">
      <c r="A23" s="63"/>
      <c r="B23" s="41"/>
      <c r="C23" s="33" t="s">
        <v>20</v>
      </c>
      <c r="D23" s="15">
        <v>2</v>
      </c>
      <c r="E23" s="20"/>
      <c r="F23" s="17">
        <f t="shared" si="5"/>
        <v>2</v>
      </c>
    </row>
    <row r="24" spans="1:6" ht="20.25" customHeight="1" x14ac:dyDescent="0.2">
      <c r="A24" s="28"/>
      <c r="B24" s="38"/>
      <c r="C24" s="33" t="s">
        <v>27</v>
      </c>
      <c r="D24" s="15"/>
      <c r="E24" s="20">
        <v>4</v>
      </c>
      <c r="F24" s="17">
        <f t="shared" si="5"/>
        <v>4</v>
      </c>
    </row>
    <row r="25" spans="1:6" ht="15" customHeight="1" x14ac:dyDescent="0.2">
      <c r="A25" s="9">
        <v>4</v>
      </c>
      <c r="B25" s="60" t="s">
        <v>21</v>
      </c>
      <c r="C25" s="61"/>
      <c r="D25" s="21">
        <f>D26+D27</f>
        <v>2</v>
      </c>
      <c r="E25" s="21">
        <f t="shared" ref="E25:F25" si="6">E26+E27</f>
        <v>2</v>
      </c>
      <c r="F25" s="21">
        <f t="shared" si="6"/>
        <v>4</v>
      </c>
    </row>
    <row r="26" spans="1:6" ht="16.5" customHeight="1" x14ac:dyDescent="0.2">
      <c r="A26" s="27"/>
      <c r="B26" s="26"/>
      <c r="C26" s="14" t="s">
        <v>22</v>
      </c>
      <c r="D26" s="15">
        <v>2</v>
      </c>
      <c r="E26" s="20"/>
      <c r="F26" s="17">
        <f>D26+E26</f>
        <v>2</v>
      </c>
    </row>
    <row r="27" spans="1:6" ht="16.5" customHeight="1" x14ac:dyDescent="0.2">
      <c r="A27" s="10"/>
      <c r="B27" s="39"/>
      <c r="C27" s="14" t="s">
        <v>28</v>
      </c>
      <c r="D27" s="15"/>
      <c r="E27" s="20">
        <v>2</v>
      </c>
      <c r="F27" s="17">
        <f>D27+E27</f>
        <v>2</v>
      </c>
    </row>
    <row r="28" spans="1:6" s="23" customFormat="1" ht="21" customHeight="1" x14ac:dyDescent="0.2">
      <c r="A28" s="46" t="s">
        <v>6</v>
      </c>
      <c r="B28" s="47"/>
      <c r="C28" s="48"/>
      <c r="D28" s="22">
        <f>D12+D18+D15+D25</f>
        <v>14</v>
      </c>
      <c r="E28" s="22">
        <f>E12+E18+E15+E25</f>
        <v>10</v>
      </c>
      <c r="F28" s="22">
        <f>F12+F18+F15+F25</f>
        <v>24</v>
      </c>
    </row>
  </sheetData>
  <mergeCells count="15">
    <mergeCell ref="B19:B23"/>
    <mergeCell ref="C2:F2"/>
    <mergeCell ref="B15:C15"/>
    <mergeCell ref="D4:F4"/>
    <mergeCell ref="A28:C28"/>
    <mergeCell ref="D5:F5"/>
    <mergeCell ref="D6:F6"/>
    <mergeCell ref="A10:A11"/>
    <mergeCell ref="B10:C11"/>
    <mergeCell ref="D10:E10"/>
    <mergeCell ref="F10:F11"/>
    <mergeCell ref="B12:C12"/>
    <mergeCell ref="B25:C25"/>
    <mergeCell ref="B18:C18"/>
    <mergeCell ref="A19:A23"/>
  </mergeCells>
  <pageMargins left="0.70866141732283472" right="0.39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2014-08-03T23:04:26Z</cp:lastPrinted>
  <dcterms:created xsi:type="dcterms:W3CDTF">2013-05-09T05:02:32Z</dcterms:created>
  <dcterms:modified xsi:type="dcterms:W3CDTF">2021-04-09T03:04:03Z</dcterms:modified>
</cp:coreProperties>
</file>